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7F947040-78A0-F143-9143-559CC9C00440}" xr6:coauthVersionLast="47" xr6:coauthVersionMax="47" xr10:uidLastSave="{00000000-0000-0000-0000-000000000000}"/>
  <bookViews>
    <workbookView xWindow="15760" yWindow="66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STRUTTURA'!$A$1:$J$51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" i="4" l="1"/>
  <c r="B14" i="4"/>
</calcChain>
</file>

<file path=xl/sharedStrings.xml><?xml version="1.0" encoding="utf-8"?>
<sst xmlns="http://schemas.openxmlformats.org/spreadsheetml/2006/main" count="315" uniqueCount="291">
  <si>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</si>
  <si>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</si>
  <si>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</si>
  <si>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</si>
  <si>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</si>
  <si>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</si>
  <si>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</si>
  <si>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</si>
  <si>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</si>
  <si>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</si>
  <si>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</si>
  <si>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</si>
  <si>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</si>
  <si>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</si>
  <si>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</si>
  <si>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</si>
  <si>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</si>
  <si>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</si>
  <si>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</si>
  <si>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</si>
  <si>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</si>
  <si>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</si>
  <si>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</si>
  <si>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</si>
  <si>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</si>
  <si>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</si>
  <si>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</si>
  <si>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</si>
  <si>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</si>
  <si>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</si>
  <si>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</si>
  <si>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</si>
  <si>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</si>
  <si>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</si>
  <si>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</si>
  <si>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</si>
  <si>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</si>
  <si>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</si>
  <si>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</si>
  <si>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</si>
  <si>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</si>
  <si>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</si>
  <si>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</si>
  <si>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</si>
  <si>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</si>
  <si>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</si>
  <si>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</si>
  <si>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</si>
  <si>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</si>
  <si>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</si>
  <si>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</si>
  <si>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</si>
  <si>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</si>
  <si>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</si>
  <si>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</si>
  <si>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</si>
  <si>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</si>
  <si>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</si>
  <si>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</si>
  <si>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</si>
  <si>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</si>
  <si>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</si>
  <si>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</si>
  <si>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</si>
  <si>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</si>
  <si>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</si>
  <si>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</si>
  <si>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</si>
  <si>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</si>
  <si>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</si>
  <si>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</si>
  <si>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</si>
  <si>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</si>
  <si>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</si>
  <si>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</si>
  <si>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</si>
  <si>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</si>
  <si>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</si>
  <si>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</si>
  <si>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</si>
  <si>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</si>
  <si>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</si>
  <si>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</si>
  <si>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</si>
  <si>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</si>
  <si>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</si>
  <si>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</si>
  <si>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</si>
  <si>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</si>
  <si>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</si>
  <si>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</si>
  <si>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</si>
  <si>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</si>
  <si>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</si>
  <si>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</si>
  <si>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</si>
  <si>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</si>
  <si>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</si>
  <si>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</si>
  <si>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</si>
  <si>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</si>
  <si>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</si>
  <si>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</si>
  <si>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</si>
  <si>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</si>
  <si>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</si>
  <si>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</si>
  <si>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</si>
  <si>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</si>
  <si>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</si>
  <si>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</si>
  <si>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</si>
  <si>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</si>
  <si>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</si>
  <si>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</si>
  <si>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</si>
  <si>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</si>
  <si>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</si>
  <si>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</si>
  <si>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</si>
  <si>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</si>
  <si>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</si>
  <si>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</si>
  <si>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</si>
  <si>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</si>
  <si>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</si>
  <si>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</si>
  <si>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</si>
  <si>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</si>
  <si>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</si>
  <si>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</si>
  <si>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</si>
  <si>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</si>
  <si>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</si>
  <si>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</si>
  <si>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</si>
  <si>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</si>
  <si>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</si>
  <si>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</si>
  <si>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</si>
  <si>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</si>
  <si>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</si>
  <si>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</si>
  <si>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</si>
  <si>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</si>
  <si>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</si>
  <si>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</si>
  <si>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</si>
  <si>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</si>
  <si>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</si>
  <si>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</si>
  <si>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</si>
  <si>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</si>
  <si>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</si>
  <si>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</si>
  <si>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</si>
  <si>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</si>
  <si>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</si>
  <si>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</si>
  <si>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</si>
  <si>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</si>
  <si>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</si>
  <si>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</si>
  <si>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</si>
  <si>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</si>
  <si>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</si>
  <si>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</si>
  <si>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</si>
  <si>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</si>
  <si>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</si>
  <si>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</si>
  <si>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</si>
  <si>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</si>
  <si>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</si>
  <si>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</si>
  <si>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</si>
  <si>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</si>
  <si>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</si>
  <si>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</si>
  <si>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</si>
  <si>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</si>
  <si>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</si>
  <si>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</si>
  <si>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</si>
  <si>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</si>
  <si>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</si>
  <si>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</si>
  <si>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</si>
  <si>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</si>
  <si>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</si>
  <si>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</si>
  <si>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</si>
  <si>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</si>
  <si>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</si>
  <si>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</si>
  <si>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</si>
  <si>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</si>
  <si>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</si>
  <si>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</si>
  <si>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</si>
  <si>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</si>
  <si>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</si>
  <si>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</si>
  <si>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</si>
  <si>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</si>
  <si>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</si>
  <si>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</si>
  <si>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</si>
  <si>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</si>
  <si>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</si>
  <si>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</si>
  <si>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</si>
  <si>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</si>
  <si>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</si>
  <si>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</si>
  <si>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</si>
  <si>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</si>
  <si>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</si>
  <si>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</si>
  <si>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</si>
  <si>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</si>
  <si>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</si>
  <si>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</si>
  <si>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</si>
  <si>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</si>
  <si>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</si>
  <si>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</si>
  <si>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</si>
  <si>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</si>
  <si>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</si>
  <si>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</si>
  <si>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</si>
  <si>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</si>
  <si>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</si>
  <si>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</si>
  <si>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</si>
  <si>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</si>
  <si>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</si>
  <si>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</si>
  <si>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</si>
  <si>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</si>
  <si>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</si>
  <si>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Gardone Riviera</t>
  </si>
  <si>
    <t>Gargnano</t>
  </si>
  <si>
    <t>Limone sul Garda</t>
  </si>
  <si>
    <t>Magasa</t>
  </si>
  <si>
    <t>Salò</t>
  </si>
  <si>
    <t>Tignale</t>
  </si>
  <si>
    <t>Toscolano-Maderno</t>
  </si>
  <si>
    <t>Tremosine sul Garda</t>
  </si>
  <si>
    <t>Valvestino</t>
  </si>
  <si>
    <t>TOTALE</t>
  </si>
  <si>
    <t>Popolazione residente 1/1/2023</t>
  </si>
  <si>
    <t>2. COMUNITA' MONTANA PARCO ALTO GARDA BRESCIANO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</si>
  <si>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</si>
  <si>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</si>
  <si>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 (Centrale Unica di Acquisti, gestione associata acquisti beni - servizi - lavori,  pratiche sismiche)</t>
  </si>
  <si>
    <t>Per confronti e aggiornamenti tra le attività indicate nel 2019 e le attività svolte per i SERVIZI LEADER nel 2022 si invitano i referenti della CM ad esaminare il questionario allegato</t>
  </si>
  <si>
    <t>SERVIZIO LEADER (Pianificazione urbanistica – gestione associata funzioni comunali in materia di
autorizzazioni paesaggistiche)</t>
  </si>
  <si>
    <t>CONSUNTIVO ANNUALITA' 2022</t>
  </si>
  <si>
    <t>Denominazione</t>
  </si>
  <si>
    <t>COMUNITA’ MONTANA</t>
  </si>
  <si>
    <t>PARCO ALTO GARDA BRESCIANO</t>
  </si>
  <si>
    <t>Sede (indirizzo)</t>
  </si>
  <si>
    <t>Via Oliva 32 – 25084 Gargnano (BS)</t>
  </si>
  <si>
    <t>Nome - Cognome</t>
  </si>
  <si>
    <t>Ruolo / Responsabile</t>
  </si>
  <si>
    <t>di:</t>
  </si>
  <si>
    <t>Tel.</t>
  </si>
  <si>
    <t>Email</t>
  </si>
  <si>
    <t>Davide Pace</t>
  </si>
  <si>
    <t>Presidente</t>
  </si>
  <si>
    <t>ufficio.segreteria@cm-</t>
  </si>
  <si>
    <t>parcoaltogarda.bs.it</t>
  </si>
  <si>
    <t>Maria Beatrice</t>
  </si>
  <si>
    <t>Zambiasi</t>
  </si>
  <si>
    <t>Segretario</t>
  </si>
  <si>
    <t>beatrice.zambiasi@cm-</t>
  </si>
  <si>
    <t>Maria Beatrice Zambiasi</t>
  </si>
  <si>
    <t>Area contabile</t>
  </si>
  <si>
    <t>beatrice.zambiasi@cm- parcoaltogarda.bs.it</t>
  </si>
  <si>
    <t>Area tecnica – Lavori</t>
  </si>
  <si>
    <t>Pubblici</t>
  </si>
  <si>
    <t>Area sociale</t>
  </si>
  <si>
    <t>Baronio Stefania</t>
  </si>
  <si>
    <t>Area tecnica – Urbanistica, agricoltura,</t>
  </si>
  <si>
    <t>protezione civile</t>
  </si>
  <si>
    <t>stefania.baronio@cm- parcoaltogarda.bs.it</t>
  </si>
  <si>
    <t>nome/ cognome, ruolo e contatti telefonici/email</t>
  </si>
  <si>
    <t>Referenti che hanno concorso alla compilazione*</t>
  </si>
  <si>
    <t>* Informazioni aggiornate al 31/12/2019 da verificare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</si>
</sst>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2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sz val="11.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0" applyNumberFormat="1"/>
    <xf numFmtId="165" fontId="0" fillId="0" borderId="0" xfId="1" applyNumberFormat="1" applyFont="1"/>
    <xf numFmtId="164" fontId="0" fillId="0" borderId="0" xfId="0" applyNumberFormat="1" applyAlignment="1">
      <alignment horizontal="right"/>
    </xf>
    <xf numFmtId="165" fontId="0" fillId="0" borderId="0" xfId="1" applyNumberFormat="1" applyFont="1" applyAlignment="1">
      <alignment horizontal="right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FE55E-623A-214E-B84E-6DCB4B8880D3}">
  <dimension ref="A1:D25"/>
  <sheetViews>
    <sheetView tabSelected="1" workbookViewId="0"/>
  </sheetViews>
  <sheetFormatPr baseColWidth="10" defaultRowHeight="16"/>
  <cols>
    <col min="1" max="1" width="58.6640625" customWidth="1"/>
    <col min="2" max="2" width="40" customWidth="1"/>
    <col min="3" max="3" width="12.1640625" customWidth="1"/>
    <col min="4" max="4" width="48.83203125" customWidth="1"/>
  </cols>
  <sheetData>
    <row r="1" spans="1:4" ht="17">
      <c r="A1" s="48" t="s">
        <v>260</v>
      </c>
    </row>
    <row r="2" spans="1:4" ht="17">
      <c r="A2" s="48" t="s">
        <v>261</v>
      </c>
    </row>
    <row r="3" spans="1:4" ht="17">
      <c r="A3" s="77" t="s">
        <v>262</v>
      </c>
    </row>
    <row r="4" spans="1:4">
      <c r="A4" s="50"/>
    </row>
    <row r="5" spans="1:4" ht="17">
      <c r="A5" s="48" t="s">
        <v>263</v>
      </c>
    </row>
    <row r="6" spans="1:4" ht="17">
      <c r="A6" s="77" t="s">
        <v>264</v>
      </c>
    </row>
    <row r="7" spans="1:4">
      <c r="A7" s="50"/>
    </row>
    <row r="8" spans="1:4">
      <c r="A8" s="49" t="s">
        <v>289</v>
      </c>
    </row>
    <row r="9" spans="1:4">
      <c r="A9" s="49" t="s">
        <v>288</v>
      </c>
    </row>
    <row r="10" spans="1:4" ht="17" thickBot="1">
      <c r="A10" s="49"/>
    </row>
    <row r="11" spans="1:4" ht="17">
      <c r="A11" s="57" t="s">
        <v>265</v>
      </c>
      <c r="B11" s="51" t="s">
        <v>266</v>
      </c>
      <c r="C11" s="57" t="s">
        <v>268</v>
      </c>
      <c r="D11" s="57" t="s">
        <v>269</v>
      </c>
    </row>
    <row r="12" spans="1:4" ht="18" thickBot="1">
      <c r="A12" s="58"/>
      <c r="B12" s="52" t="s">
        <v>267</v>
      </c>
      <c r="C12" s="58"/>
      <c r="D12" s="58"/>
    </row>
    <row r="13" spans="1:4" ht="17">
      <c r="A13" s="57" t="s">
        <v>270</v>
      </c>
      <c r="B13" s="57" t="s">
        <v>271</v>
      </c>
      <c r="C13" s="57">
        <v>36571449</v>
      </c>
      <c r="D13" s="54" t="s">
        <v>272</v>
      </c>
    </row>
    <row r="14" spans="1:4" ht="18" thickBot="1">
      <c r="A14" s="58"/>
      <c r="B14" s="58"/>
      <c r="C14" s="58"/>
      <c r="D14" s="52" t="s">
        <v>273</v>
      </c>
    </row>
    <row r="15" spans="1:4" ht="17">
      <c r="A15" s="53" t="s">
        <v>274</v>
      </c>
      <c r="B15" s="57" t="s">
        <v>276</v>
      </c>
      <c r="C15" s="57">
        <v>36571449</v>
      </c>
      <c r="D15" s="54" t="s">
        <v>277</v>
      </c>
    </row>
    <row r="16" spans="1:4" ht="18" thickBot="1">
      <c r="A16" s="55" t="s">
        <v>275</v>
      </c>
      <c r="B16" s="58"/>
      <c r="C16" s="58"/>
      <c r="D16" s="52" t="s">
        <v>273</v>
      </c>
    </row>
    <row r="17" spans="1:4" ht="18" thickBot="1">
      <c r="A17" s="55" t="s">
        <v>278</v>
      </c>
      <c r="B17" s="52" t="s">
        <v>279</v>
      </c>
      <c r="C17" s="52">
        <v>36571449</v>
      </c>
      <c r="D17" s="52" t="s">
        <v>280</v>
      </c>
    </row>
    <row r="18" spans="1:4" ht="17">
      <c r="A18" s="53" t="s">
        <v>274</v>
      </c>
      <c r="B18" s="54" t="s">
        <v>281</v>
      </c>
      <c r="C18" s="57">
        <v>36571449</v>
      </c>
      <c r="D18" s="54" t="s">
        <v>277</v>
      </c>
    </row>
    <row r="19" spans="1:4" ht="18" thickBot="1">
      <c r="A19" s="55" t="s">
        <v>275</v>
      </c>
      <c r="B19" s="52" t="s">
        <v>282</v>
      </c>
      <c r="C19" s="58"/>
      <c r="D19" s="52" t="s">
        <v>273</v>
      </c>
    </row>
    <row r="20" spans="1:4" ht="17">
      <c r="A20" s="53" t="s">
        <v>274</v>
      </c>
      <c r="B20" s="57" t="s">
        <v>283</v>
      </c>
      <c r="C20" s="57">
        <v>36571449</v>
      </c>
      <c r="D20" s="54" t="s">
        <v>277</v>
      </c>
    </row>
    <row r="21" spans="1:4" ht="18" thickBot="1">
      <c r="A21" s="55" t="s">
        <v>275</v>
      </c>
      <c r="B21" s="58"/>
      <c r="C21" s="58"/>
      <c r="D21" s="52" t="s">
        <v>273</v>
      </c>
    </row>
    <row r="22" spans="1:4" ht="17">
      <c r="A22" s="57" t="s">
        <v>284</v>
      </c>
      <c r="B22" s="54" t="s">
        <v>285</v>
      </c>
      <c r="C22" s="57">
        <v>36571449</v>
      </c>
      <c r="D22" s="57" t="s">
        <v>287</v>
      </c>
    </row>
    <row r="23" spans="1:4" ht="18" thickBot="1">
      <c r="A23" s="58"/>
      <c r="B23" s="52" t="s">
        <v>286</v>
      </c>
      <c r="C23" s="58"/>
      <c r="D23" s="58"/>
    </row>
    <row r="25" spans="1:4" ht="17" customHeight="1">
      <c r="A25" s="56" t="s">
        <v>290</v>
      </c>
    </row>
  </sheetData>
  <mergeCells count="14">
    <mergeCell ref="A22:A23"/>
    <mergeCell ref="C22:C23"/>
    <mergeCell ref="A11:A12"/>
    <mergeCell ref="C11:C12"/>
    <mergeCell ref="D11:D12"/>
    <mergeCell ref="A13:A14"/>
    <mergeCell ref="B13:B14"/>
    <mergeCell ref="C13:C14"/>
    <mergeCell ref="D22:D23"/>
    <mergeCell ref="B15:B16"/>
    <mergeCell ref="C15:C16"/>
    <mergeCell ref="C18:C19"/>
    <mergeCell ref="B20:B21"/>
    <mergeCell ref="C20:C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51"/>
  <sheetViews>
    <sheetView zoomScale="120" zoomScaleNormal="120" workbookViewId="0">
      <selection activeCell="A5" sqref="A5:C5"/>
    </sheetView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61" t="s">
        <v>223</v>
      </c>
      <c r="B2" s="61"/>
      <c r="C2" s="61"/>
      <c r="D2" s="61"/>
      <c r="E2" s="61"/>
    </row>
    <row r="3" spans="1:5" ht="21">
      <c r="A3" s="62" t="s">
        <v>152</v>
      </c>
      <c r="B3" s="62"/>
      <c r="C3" s="62"/>
      <c r="D3" s="62"/>
      <c r="E3" s="62"/>
    </row>
    <row r="5" spans="1:5" ht="54" customHeight="1">
      <c r="A5" s="63" t="s">
        <v>253</v>
      </c>
      <c r="B5" s="63"/>
      <c r="C5" s="63"/>
    </row>
    <row r="6" spans="1:5" ht="24">
      <c r="A6" s="59" t="s">
        <v>259</v>
      </c>
      <c r="B6" s="60"/>
    </row>
    <row r="10" spans="1:5">
      <c r="A10" s="38" t="s">
        <v>153</v>
      </c>
    </row>
    <row r="11" spans="1:5">
      <c r="A11" t="s">
        <v>135</v>
      </c>
    </row>
    <row r="13" spans="1:5" ht="34">
      <c r="B13" s="22" t="s">
        <v>136</v>
      </c>
      <c r="C13" s="26" t="s">
        <v>252</v>
      </c>
    </row>
    <row r="14" spans="1:5">
      <c r="A14" s="22" t="s">
        <v>251</v>
      </c>
      <c r="B14" s="46">
        <f>SUM(B15:B23)</f>
        <v>375.45169999999996</v>
      </c>
      <c r="C14" s="47">
        <f>SUM(C15:C23)</f>
        <v>27892</v>
      </c>
    </row>
    <row r="15" spans="1:5">
      <c r="A15" t="s">
        <v>242</v>
      </c>
      <c r="B15" s="44">
        <v>21.393799999999999</v>
      </c>
      <c r="C15" s="45">
        <v>2626</v>
      </c>
    </row>
    <row r="16" spans="1:5">
      <c r="A16" t="s">
        <v>243</v>
      </c>
      <c r="B16" s="44">
        <v>76.754799999999989</v>
      </c>
      <c r="C16" s="45">
        <v>2680</v>
      </c>
    </row>
    <row r="17" spans="1:3">
      <c r="A17" t="s">
        <v>244</v>
      </c>
      <c r="B17" s="44">
        <v>23.034500000000001</v>
      </c>
      <c r="C17" s="45">
        <v>1130</v>
      </c>
    </row>
    <row r="18" spans="1:3">
      <c r="A18" t="s">
        <v>245</v>
      </c>
      <c r="B18" s="44">
        <v>19.1143</v>
      </c>
      <c r="C18" s="45">
        <v>106</v>
      </c>
    </row>
    <row r="19" spans="1:3">
      <c r="A19" t="s">
        <v>246</v>
      </c>
      <c r="B19" s="44">
        <v>27.305599999999998</v>
      </c>
      <c r="C19" s="45">
        <v>10417</v>
      </c>
    </row>
    <row r="20" spans="1:3">
      <c r="A20" t="s">
        <v>247</v>
      </c>
      <c r="B20" s="44">
        <v>45.86</v>
      </c>
      <c r="C20" s="45">
        <v>1154</v>
      </c>
    </row>
    <row r="21" spans="1:3">
      <c r="A21" t="s">
        <v>248</v>
      </c>
      <c r="B21" s="44">
        <v>58.172199999999997</v>
      </c>
      <c r="C21" s="45">
        <v>7546</v>
      </c>
    </row>
    <row r="22" spans="1:3">
      <c r="A22" t="s">
        <v>249</v>
      </c>
      <c r="B22" s="44">
        <v>72.692700000000002</v>
      </c>
      <c r="C22" s="45">
        <v>2066</v>
      </c>
    </row>
    <row r="23" spans="1:3">
      <c r="A23" t="s">
        <v>250</v>
      </c>
      <c r="B23" s="44">
        <v>31.123799999999999</v>
      </c>
      <c r="C23" s="45">
        <v>167</v>
      </c>
    </row>
    <row r="26" spans="1:3">
      <c r="A26" t="s">
        <v>171</v>
      </c>
    </row>
    <row r="28" spans="1:3">
      <c r="A28" s="38" t="s">
        <v>145</v>
      </c>
    </row>
    <row r="29" spans="1:3">
      <c r="A29" t="s">
        <v>155</v>
      </c>
    </row>
    <row r="33" spans="1:2">
      <c r="A33" s="38" t="s">
        <v>137</v>
      </c>
    </row>
    <row r="34" spans="1:2">
      <c r="A34" t="s">
        <v>154</v>
      </c>
      <c r="B34" t="s">
        <v>225</v>
      </c>
    </row>
    <row r="35" spans="1:2">
      <c r="B35" t="s">
        <v>165</v>
      </c>
    </row>
    <row r="36" spans="1:2">
      <c r="B36" t="s">
        <v>166</v>
      </c>
    </row>
    <row r="37" spans="1:2">
      <c r="B37" t="s">
        <v>172</v>
      </c>
    </row>
    <row r="38" spans="1:2">
      <c r="B38" t="s">
        <v>167</v>
      </c>
    </row>
    <row r="39" spans="1:2">
      <c r="B39" t="s">
        <v>168</v>
      </c>
    </row>
    <row r="40" spans="1:2">
      <c r="B40" t="s">
        <v>169</v>
      </c>
    </row>
    <row r="41" spans="1:2">
      <c r="B41" t="s">
        <v>173</v>
      </c>
    </row>
    <row r="44" spans="1:2">
      <c r="A44" t="s">
        <v>156</v>
      </c>
      <c r="B44" t="s">
        <v>170</v>
      </c>
    </row>
    <row r="48" spans="1:2">
      <c r="A48" s="38" t="s">
        <v>138</v>
      </c>
    </row>
    <row r="49" spans="1:2">
      <c r="A49" t="s">
        <v>154</v>
      </c>
      <c r="B49" t="s">
        <v>217</v>
      </c>
    </row>
    <row r="51" spans="1:2">
      <c r="A51" t="s">
        <v>156</v>
      </c>
      <c r="B51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71" t="s">
        <v>142</v>
      </c>
      <c r="B1" s="71"/>
      <c r="C1" s="71"/>
      <c r="D1" s="71"/>
      <c r="E1" s="71"/>
      <c r="F1" s="71"/>
      <c r="G1" s="71"/>
      <c r="H1" s="71"/>
      <c r="I1" s="71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72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72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72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72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64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64"/>
      <c r="B21" s="68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64"/>
      <c r="B22" s="69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64"/>
      <c r="B23" s="69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64"/>
      <c r="B24" s="69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64"/>
      <c r="B25" s="69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64"/>
      <c r="B26" s="69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64"/>
      <c r="B27" s="69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64"/>
      <c r="B28" s="69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64"/>
      <c r="B29" s="69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64"/>
      <c r="B30" s="70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64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64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64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64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64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64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64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64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64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64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64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64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64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64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64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64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64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64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64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64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64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64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64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64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64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64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64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64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64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64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64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65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66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66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67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/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71" t="s">
        <v>143</v>
      </c>
      <c r="B2" s="71"/>
      <c r="C2" s="71"/>
    </row>
    <row r="4" spans="1:4" ht="149" customHeight="1">
      <c r="A4" s="23" t="s">
        <v>96</v>
      </c>
      <c r="B4" s="24" t="s">
        <v>254</v>
      </c>
      <c r="C4" s="25" t="s">
        <v>255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5"/>
      <c r="C7" s="7"/>
      <c r="D7" s="27"/>
    </row>
    <row r="8" spans="1:4" ht="100" customHeight="1">
      <c r="A8" s="8" t="s">
        <v>100</v>
      </c>
      <c r="B8" s="7" t="s">
        <v>256</v>
      </c>
      <c r="C8" s="7"/>
      <c r="D8" s="27" t="s">
        <v>257</v>
      </c>
    </row>
    <row r="9" spans="1:4" ht="100" customHeight="1">
      <c r="A9" s="4" t="s">
        <v>101</v>
      </c>
      <c r="B9" s="5"/>
      <c r="C9" s="7"/>
    </row>
    <row r="10" spans="1:4" ht="100" customHeight="1">
      <c r="A10" s="4" t="s">
        <v>102</v>
      </c>
      <c r="B10" s="5"/>
      <c r="C10" s="7"/>
    </row>
    <row r="11" spans="1:4" ht="100" customHeight="1">
      <c r="A11" s="4" t="s">
        <v>103</v>
      </c>
      <c r="B11" s="5"/>
      <c r="C11" s="7"/>
    </row>
    <row r="12" spans="1:4" ht="100" customHeight="1">
      <c r="A12" s="4" t="s">
        <v>104</v>
      </c>
      <c r="B12" s="5"/>
      <c r="C12" s="7"/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7" t="s">
        <v>258</v>
      </c>
      <c r="C18" s="7"/>
      <c r="D18" s="27" t="s">
        <v>257</v>
      </c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5"/>
      <c r="C20" s="7"/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228</v>
      </c>
      <c r="B23" s="5"/>
      <c r="C23" s="7"/>
    </row>
    <row r="24" spans="1:4" ht="100" customHeight="1">
      <c r="A24" s="8" t="s">
        <v>113</v>
      </c>
      <c r="B24" s="5"/>
      <c r="C24" s="7"/>
    </row>
    <row r="25" spans="1:4" ht="100" customHeight="1">
      <c r="A25" s="8" t="s">
        <v>114</v>
      </c>
      <c r="B25" s="5"/>
      <c r="C25" s="7"/>
    </row>
    <row r="26" spans="1:4" ht="100" customHeight="1">
      <c r="A26" s="8" t="s">
        <v>115</v>
      </c>
      <c r="B26" s="5"/>
      <c r="C26" s="7"/>
    </row>
    <row r="27" spans="1:4" ht="100" customHeight="1">
      <c r="A27" s="8" t="s">
        <v>116</v>
      </c>
      <c r="B27" s="5"/>
      <c r="C27" s="7"/>
    </row>
    <row r="28" spans="1:4" ht="100" customHeight="1">
      <c r="A28" s="8" t="s">
        <v>117</v>
      </c>
      <c r="B28" s="5"/>
      <c r="C28" s="7"/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229</v>
      </c>
      <c r="B32" s="5"/>
      <c r="C32" s="7"/>
    </row>
    <row r="33" spans="1:4" ht="100" customHeight="1">
      <c r="A33" s="4" t="s">
        <v>121</v>
      </c>
      <c r="B33" s="5"/>
      <c r="C33" s="7"/>
      <c r="D33" s="27"/>
    </row>
    <row r="34" spans="1:4" ht="100" customHeight="1">
      <c r="A34" s="4" t="s">
        <v>122</v>
      </c>
      <c r="B34" s="5"/>
      <c r="C34" s="7"/>
    </row>
    <row r="35" spans="1:4" ht="100" customHeight="1">
      <c r="A35" s="4" t="s">
        <v>123</v>
      </c>
      <c r="B35" s="5"/>
      <c r="C35" s="7"/>
    </row>
    <row r="37" spans="1:4">
      <c r="A37" s="9"/>
    </row>
    <row r="38" spans="1:4">
      <c r="A38" s="9"/>
    </row>
    <row r="39" spans="1:4">
      <c r="A39" s="9"/>
    </row>
    <row r="40" spans="1:4">
      <c r="A40" s="9"/>
    </row>
    <row r="41" spans="1:4">
      <c r="A41" s="9"/>
    </row>
    <row r="42" spans="1:4">
      <c r="A42" s="9"/>
    </row>
    <row r="43" spans="1:4">
      <c r="A43" s="9"/>
    </row>
    <row r="44" spans="1:4">
      <c r="A44" s="9"/>
    </row>
    <row r="45" spans="1:4">
      <c r="A45" s="9"/>
    </row>
    <row r="46" spans="1:4">
      <c r="A46" s="9"/>
    </row>
    <row r="47" spans="1:4">
      <c r="A47" s="27"/>
    </row>
    <row r="48" spans="1:4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73" t="s">
        <v>162</v>
      </c>
      <c r="C2" s="73"/>
      <c r="D2" s="73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74" t="s">
        <v>220</v>
      </c>
      <c r="C2" s="74"/>
      <c r="D2" s="74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74" t="s">
        <v>211</v>
      </c>
      <c r="B2" s="74"/>
    </row>
    <row r="4" spans="1:3">
      <c r="A4" s="76" t="s">
        <v>224</v>
      </c>
      <c r="B4" s="76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75" t="s">
        <v>194</v>
      </c>
      <c r="B7" s="75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75" t="s">
        <v>195</v>
      </c>
      <c r="B14" s="75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75" t="s">
        <v>201</v>
      </c>
      <c r="B22" s="75"/>
    </row>
    <row r="23" spans="1:2">
      <c r="A23" s="35" t="s">
        <v>202</v>
      </c>
      <c r="B23" s="32"/>
    </row>
    <row r="24" spans="1:2">
      <c r="A24" s="75" t="s">
        <v>203</v>
      </c>
      <c r="B24" s="75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2023-05-17T08:26:14Z</dcterms:modified>
</cp:coreProperties>
</file>